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30020" windowHeight="21360"/>
  </bookViews>
  <sheets>
    <sheet name="Blueprint" sheetId="1" r:id="rId1"/>
    <sheet name="INE Videos" sheetId="2" r:id="rId2"/>
    <sheet name="Progress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C9" i="3"/>
  <c r="C8" i="3"/>
</calcChain>
</file>

<file path=xl/sharedStrings.xml><?xml version="1.0" encoding="utf-8"?>
<sst xmlns="http://schemas.openxmlformats.org/spreadsheetml/2006/main" count="285" uniqueCount="149">
  <si>
    <t xml:space="preserve">1.1 Implement Cisco NX-OS L2 functionality </t>
  </si>
  <si>
    <t xml:space="preserve"> 1.1.a Implement VLANs and PVLANs </t>
  </si>
  <si>
    <t xml:space="preserve"> 1.1.b Implement Spanning Tree Protocols </t>
  </si>
  <si>
    <t xml:space="preserve"> 1.1.c Implement port channels </t>
  </si>
  <si>
    <t xml:space="preserve"> 1.1.d Implement UDLD </t>
  </si>
  <si>
    <t xml:space="preserve"> 1.1.e Implement fabric extension via the Cisco Nexus family </t>
  </si>
  <si>
    <t xml:space="preserve"> </t>
  </si>
  <si>
    <t xml:space="preserve">1.2 Implement Cisco NX-OS L3 functionality </t>
  </si>
  <si>
    <t xml:space="preserve"> 1.2.a Implement basic EIGRP in a data center environment </t>
  </si>
  <si>
    <t xml:space="preserve"> 1.2.b Implement basic OSPF in a data center environment </t>
  </si>
  <si>
    <t xml:space="preserve"> 1.2.c Implement BFD for dynamic routing protocols </t>
  </si>
  <si>
    <t xml:space="preserve"> 1.2.d Implement ECMP </t>
  </si>
  <si>
    <t xml:space="preserve"> 1.2.e Implement Cisco FabricPath </t>
  </si>
  <si>
    <t xml:space="preserve">1.3 Implement basic Cisco NX-OS security features </t>
  </si>
  <si>
    <t xml:space="preserve"> 1.3.a Implement AAA services </t>
  </si>
  <si>
    <t xml:space="preserve"> 1.3.b Implement SNMPv3 </t>
  </si>
  <si>
    <t xml:space="preserve"> 1.3.d Configure IP ACLs, MAC ACLs, and VLAN ACLs </t>
  </si>
  <si>
    <t xml:space="preserve"> 1.3.e Configure port security </t>
  </si>
  <si>
    <t xml:space="preserve"> 1.3.f Configure DHCP snooping </t>
  </si>
  <si>
    <t xml:space="preserve"> 1.3.g Configure dynamic ARP inspection </t>
  </si>
  <si>
    <t xml:space="preserve"> 1.3.h Configure IP source guard </t>
  </si>
  <si>
    <t xml:space="preserve"> 1.3.i Configure Cisco TrustSec </t>
  </si>
  <si>
    <t xml:space="preserve">1.4 Implement Cisco NX-OS high-availability features </t>
  </si>
  <si>
    <t xml:space="preserve"> 1.4.a Implement first-hop routing protocols </t>
  </si>
  <si>
    <t xml:space="preserve"> 1.4.b Implement graceful restart </t>
  </si>
  <si>
    <t xml:space="preserve"> 1.4.c Implement nonstop forwarding </t>
  </si>
  <si>
    <t xml:space="preserve"> 1.4.d Implement port channels </t>
  </si>
  <si>
    <t xml:space="preserve"> 1.4.e Implement vPC and vPC+ </t>
  </si>
  <si>
    <t xml:space="preserve">1.4.f Implement Overlay Transport Protocol (OTV) </t>
  </si>
  <si>
    <t xml:space="preserve">1.5 Implement Cisco NX-OS management </t>
  </si>
  <si>
    <t xml:space="preserve">1.6 Cisco NX-OS troubleshooting </t>
  </si>
  <si>
    <t xml:space="preserve">2.1 Implement Fibre Channel protocols features </t>
  </si>
  <si>
    <t xml:space="preserve">2.2 Implement IP storage-based solution </t>
  </si>
  <si>
    <t xml:space="preserve">2.3 Implement Cisco NX-OS Unified Fabric features </t>
  </si>
  <si>
    <t xml:space="preserve">3.1 Manage data center virtualization with Cisco Nexus 1000V </t>
  </si>
  <si>
    <t xml:space="preserve">3.2 Implement Cisco Nexus 1000V security features </t>
  </si>
  <si>
    <t xml:space="preserve">4.1 Implement LAN connectivity in a Cisco UCS environment </t>
  </si>
  <si>
    <t xml:space="preserve">4.2 Implement SAN connectivity in a Cisco UCS environment </t>
  </si>
  <si>
    <t xml:space="preserve">4.3 Implement Cisco UCS server resources </t>
  </si>
  <si>
    <t xml:space="preserve">4.4 Implement Cisco UCS management tasks </t>
  </si>
  <si>
    <t xml:space="preserve">4.5 Cisco UCS troubleshooting and maintenance </t>
  </si>
  <si>
    <t>Percentage</t>
  </si>
  <si>
    <t>Confidence Level</t>
  </si>
  <si>
    <t>Labbed</t>
  </si>
  <si>
    <t>Config Guide / Sources</t>
  </si>
  <si>
    <t xml:space="preserve">1.0 Cisco Data Center Infrastructure—Cisco NX-OS </t>
  </si>
  <si>
    <t xml:space="preserve"> 1.5.a Implement SPAN and ERSPAN </t>
  </si>
  <si>
    <t xml:space="preserve"> 1.5.b Implement NetFlow </t>
  </si>
  <si>
    <t xml:space="preserve"> 1.5.c Implement Smart Call Home </t>
  </si>
  <si>
    <t xml:space="preserve"> 1.5.d Manage system files </t>
  </si>
  <si>
    <t xml:space="preserve"> 1.5.e Implement NTP and PTP </t>
  </si>
  <si>
    <t xml:space="preserve"> 1.5.f Configure and verify Cisco DCNM functionality </t>
  </si>
  <si>
    <t xml:space="preserve"> 1.6.a Utilize SPAN, ERSPAN, and Ethanalyzer to troubleshoot a Cisco Nexus problem </t>
  </si>
  <si>
    <t xml:space="preserve"> 1.6.b Utilize NetFlow to troubleshoot a Cisco Nexus problem </t>
  </si>
  <si>
    <t xml:space="preserve"> 1.6.c Given an OTV problem, identify the problem and potential fix </t>
  </si>
  <si>
    <t xml:space="preserve"> 1.6.d Given a VDC problem, identify the problem and potential fix </t>
  </si>
  <si>
    <t xml:space="preserve"> 1.6.e Given a vPC problem, identify the problem and potential fix </t>
  </si>
  <si>
    <t xml:space="preserve"> 1.6.f Given a Layer 2 problem, identify the problem and potential fix </t>
  </si>
  <si>
    <t xml:space="preserve"> 1.6.g Given a Layer 3 problem, identify the problem and potential fix </t>
  </si>
  <si>
    <t xml:space="preserve"> 1.6.h Given a multicast problem, identify the problem and potential fix </t>
  </si>
  <si>
    <t xml:space="preserve"> 1.6.i Given a Cisco FabricPath problem, identify the problem and potential fix </t>
  </si>
  <si>
    <t xml:space="preserve"> 1.6.j Given a Cisco Unified Fabric problem, identify the problem and potential fix </t>
  </si>
  <si>
    <t xml:space="preserve">2.0 Cisco Storage Networking </t>
  </si>
  <si>
    <t xml:space="preserve"> 2.1.a Implement port channel, Cisco ISL, and trunking </t>
  </si>
  <si>
    <t xml:space="preserve"> 2.1.b Implement VSANs </t>
  </si>
  <si>
    <t xml:space="preserve"> 2.1.c Implement basic and enhanced zoning </t>
  </si>
  <si>
    <t xml:space="preserve"> 2.1.d Implement FC domain parameters </t>
  </si>
  <si>
    <t xml:space="preserve"> 2.1.e Implement Fibre Channel security features </t>
  </si>
  <si>
    <t xml:space="preserve"> 2.1.f Implement proper oversubscription in a FC environment </t>
  </si>
  <si>
    <t xml:space="preserve"> 2.2.a Implement IP features, including high availability </t>
  </si>
  <si>
    <t xml:space="preserve"> 2.2.b Implement iSCSI, including advanced features </t>
  </si>
  <si>
    <t xml:space="preserve"> 2.2.c Implement SAN extension tuner </t>
  </si>
  <si>
    <t xml:space="preserve"> 2.2.d Implement FCIP and security features </t>
  </si>
  <si>
    <t xml:space="preserve"> 2.2.e Implement iSCSI security features </t>
  </si>
  <si>
    <t xml:space="preserve"> 2.2.f Validate proper configuration of IP storage-based solutions </t>
  </si>
  <si>
    <t xml:space="preserve"> 2.3.a Implement basic FC in a Cisco NX-OS environment </t>
  </si>
  <si>
    <t xml:space="preserve"> 2.3.b Implement FCoE </t>
  </si>
  <si>
    <t xml:space="preserve"> 2.3.d Implement Cisco Unified Fabric Switch different modes of operation </t>
  </si>
  <si>
    <t xml:space="preserve"> 2.3.c Implement NPV and NPIV features </t>
  </si>
  <si>
    <t xml:space="preserve"> 2.3.e Implement QoS features </t>
  </si>
  <si>
    <t xml:space="preserve"> 2.3.f Implement FCoE NPV features </t>
  </si>
  <si>
    <t xml:space="preserve"> 2.3.g Implement multihop FCoE </t>
  </si>
  <si>
    <t xml:space="preserve"> 2.3.h Validate configurations and troubleshoot problems and failures using command line, show, and debug commands</t>
  </si>
  <si>
    <t xml:space="preserve">3.0 Cisco Data Center Virtualization </t>
  </si>
  <si>
    <t xml:space="preserve"> 3.1.a Implement QoS, traffic flow, and IGMP snooping </t>
  </si>
  <si>
    <t xml:space="preserve"> 3.1.b Implement network monitoring on Cisco Nexus 1000V </t>
  </si>
  <si>
    <t xml:space="preserve"> 3.1.c Implement Cisco Nexus 1000V port channels </t>
  </si>
  <si>
    <t xml:space="preserve"> 3.1.d Troubleshoot Cisco Nexus 1000V in a virtual environment </t>
  </si>
  <si>
    <t xml:space="preserve"> 3.1.e Configure VLANs </t>
  </si>
  <si>
    <t xml:space="preserve"> 3.1.f Configure port profiles </t>
  </si>
  <si>
    <t xml:space="preserve"> 3.2.a DHCP snooping </t>
  </si>
  <si>
    <t xml:space="preserve"> 3.2.b Dynamic ARP inspection </t>
  </si>
  <si>
    <t xml:space="preserve"> 3.2.c IP source guard </t>
  </si>
  <si>
    <t xml:space="preserve"> 3.2.d Port security </t>
  </si>
  <si>
    <t xml:space="preserve"> 3.2.e ACLs </t>
  </si>
  <si>
    <t xml:space="preserve"> 3.2.f Private VLANs </t>
  </si>
  <si>
    <t xml:space="preserve"> 3.2.g Configure private VLANs </t>
  </si>
  <si>
    <t xml:space="preserve">4.0 Cisco Unified Computing System </t>
  </si>
  <si>
    <t xml:space="preserve"> 4.1.a Configure different port types </t>
  </si>
  <si>
    <t xml:space="preserve"> 4.1.b Implement Ethernet end-host mode </t>
  </si>
  <si>
    <t xml:space="preserve"> 4.1.c Implement VLANs and port channels </t>
  </si>
  <si>
    <t xml:space="preserve"> 4.1.d Implement pinning and PIN groups </t>
  </si>
  <si>
    <t xml:space="preserve"> 4.1.e Implement disjoint Layer 2 </t>
  </si>
  <si>
    <t xml:space="preserve"> 4.2.a Implement FC ports for SAN connectivity </t>
  </si>
  <si>
    <t xml:space="preserve"> 4.2.b Implement VSANs </t>
  </si>
  <si>
    <t xml:space="preserve"> 4.2.c Implement FC port channels </t>
  </si>
  <si>
    <t xml:space="preserve"> 4.2.d Implement FC trunking and SAN pinning </t>
  </si>
  <si>
    <t xml:space="preserve"> 4.3.a Create and implement service profiles </t>
  </si>
  <si>
    <t xml:space="preserve"> 4.3.b Create and implement policies </t>
  </si>
  <si>
    <t xml:space="preserve"> 4.3.c Create and implement server resource pools </t>
  </si>
  <si>
    <t xml:space="preserve"> 4.3.e Implement boot from remote storage </t>
  </si>
  <si>
    <t xml:space="preserve"> 4.3.d Implement updating and initial templates </t>
  </si>
  <si>
    <t xml:space="preserve"> 4.3.f Implement fabric failover </t>
  </si>
  <si>
    <t xml:space="preserve"> 4.4.a Implement Cisco UCS management hierarchy using ORG (Organisation) and RBAC (Role Based Access Control) </t>
  </si>
  <si>
    <t xml:space="preserve"> 4.4.b Configure RBAC groups </t>
  </si>
  <si>
    <t xml:space="preserve"> 4.4.c Configure remote RBAC configuration </t>
  </si>
  <si>
    <t xml:space="preserve"> 4.4.d Configure roles and privileges </t>
  </si>
  <si>
    <t xml:space="preserve"> 4.4.e Create and configure user</t>
  </si>
  <si>
    <t xml:space="preserve"> 4.4.f Implement backup and restore procedures in a Cisco UCS environment </t>
  </si>
  <si>
    <t xml:space="preserve"> 4.4.g Implement system-wide policies </t>
  </si>
  <si>
    <t xml:space="preserve"> 4.5.a Manage high availability in a Cisco UCS environment </t>
  </si>
  <si>
    <t xml:space="preserve"> 4.5.b Configure monitoring and analysis of system events </t>
  </si>
  <si>
    <t xml:space="preserve"> 4.5.c Implement external management protocols </t>
  </si>
  <si>
    <t xml:space="preserve"> 4.5.d Collect statistical information </t>
  </si>
  <si>
    <t xml:space="preserve"> 4.5.e Firmware management </t>
  </si>
  <si>
    <t xml:space="preserve"> 4.5.f Collect TAC-specific information </t>
  </si>
  <si>
    <t xml:space="preserve"> 4.5.g Implement server recovery tasks </t>
  </si>
  <si>
    <t xml:space="preserve">5.0 Cisco Application Networking Services </t>
  </si>
  <si>
    <t xml:space="preserve">5.1 Implement data center application high availability and load balancing </t>
  </si>
  <si>
    <t xml:space="preserve"> 5.1.a Implement standard ACE features for load balancing </t>
  </si>
  <si>
    <t xml:space="preserve"> 5.1.b Configure server load-balancing algorithm </t>
  </si>
  <si>
    <t xml:space="preserve"> 5.1.c Configure different SLB deployment modes </t>
  </si>
  <si>
    <t xml:space="preserve"> 5.1.d Implement health monitoring </t>
  </si>
  <si>
    <t xml:space="preserve"> 5.1.e Configure sticky connections </t>
  </si>
  <si>
    <t xml:space="preserve"> 5.1.f Implement server load balancing in HA mode </t>
  </si>
  <si>
    <t>Seen?</t>
  </si>
  <si>
    <t>Video - Nexus</t>
  </si>
  <si>
    <t>Video - Storage</t>
  </si>
  <si>
    <t>Video - UCS</t>
  </si>
  <si>
    <t>Todo</t>
  </si>
  <si>
    <t>Subject</t>
  </si>
  <si>
    <t>Yes</t>
  </si>
  <si>
    <t>No</t>
  </si>
  <si>
    <t>Incomplete</t>
  </si>
  <si>
    <t>Labs</t>
  </si>
  <si>
    <t>* Done:</t>
  </si>
  <si>
    <t>* Todo:</t>
  </si>
  <si>
    <t>* Incomplete</t>
  </si>
  <si>
    <t>LAST UPDATED: 09-04-2014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</si>
</sst>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</font>
    <font>
      <sz val="11"/>
      <color rgb="FF9C0006"/>
      <name val="Calibri"/>
      <family val="2"/>
      <scheme val="minor"/>
    </font>
    <font>
      <sz val="10"/>
      <color rgb="FF333333"/>
      <name val="Segoe UI"/>
      <family val="2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14">
    <xf numFmtId="0" fontId="0" fillId="0" borderId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9" fontId="1" fillId="0" borderId="0" xfId="0" applyNumberFormat="1" applyFont="1"/>
    <xf numFmtId="0" fontId="0" fillId="0" borderId="1" xfId="0" applyBorder="1"/>
    <xf numFmtId="0" fontId="0" fillId="0" borderId="2" xfId="0" applyBorder="1"/>
    <xf numFmtId="9" fontId="0" fillId="0" borderId="2" xfId="0" applyNumberFormat="1" applyBorder="1"/>
    <xf numFmtId="0" fontId="1" fillId="0" borderId="3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2" borderId="0" xfId="1"/>
    <xf numFmtId="0" fontId="3" fillId="2" borderId="1" xfId="1" applyBorder="1"/>
    <xf numFmtId="0" fontId="3" fillId="2" borderId="2" xfId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4" xfId="0" applyBorder="1" applyAlignment="1">
      <alignment horizontal="center"/>
    </xf>
    <xf numFmtId="0" fontId="1" fillId="0" borderId="0" xfId="0" applyFont="1"/>
    <xf numFmtId="0" fontId="5" fillId="0" borderId="0" xfId="0" applyFont="1"/>
    <xf numFmtId="0" fontId="8" fillId="0" borderId="2" xfId="0" applyFont="1" applyBorder="1"/>
    <xf numFmtId="0" fontId="8" fillId="0" borderId="0" xfId="0" applyFont="1"/>
    <xf numFmtId="0" fontId="1" fillId="0" borderId="0" xfId="0" applyFont="1" applyBorder="1"/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wrapText="1"/>
    </xf>
  </cellXfs>
  <cellStyles count="14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Labs</a:t>
            </a:r>
            <a:r>
              <a:rPr lang="nl-NL" baseline="0"/>
              <a:t> Progress</a:t>
            </a:r>
            <a:endParaRPr lang="nl-NL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cat>
            <c:strRef>
              <c:f>Progress!$B$8:$B$10</c:f>
              <c:strCache>
                <c:ptCount val="3"/>
                <c:pt idx="0">
                  <c:v>* Done:</c:v>
                </c:pt>
                <c:pt idx="1">
                  <c:v>* Todo:</c:v>
                </c:pt>
                <c:pt idx="2">
                  <c:v>* Incomplete</c:v>
                </c:pt>
              </c:strCache>
            </c:strRef>
          </c:cat>
          <c:val>
            <c:numRef>
              <c:f>Progress!$C$8:$C$10</c:f>
              <c:numCache>
                <c:formatCode>General</c:formatCode>
                <c:ptCount val="3"/>
                <c:pt idx="0">
                  <c:v>0.0</c:v>
                </c:pt>
                <c:pt idx="1">
                  <c:v>132.0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219076</xdr:colOff>
      <xdr:row>1</xdr:row>
      <xdr:rowOff>61911</xdr:rowOff>
    </xdr:from>
    <xdr:to>
      <xdr:col>8</xdr:col>
      <xdr:colOff>295276</xdr:colOff>
      <xdr:row>15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tabSelected="1" workbookViewId="0">
      <pane ySplit="1" topLeftCell="A3" activePane="bottomLeft" state="frozen"/>
      <selection pane="bottomLeft" activeCell="G1" sqref="G1"/>
    </sheetView>
  </sheetViews>
  <sheetFormatPr baseColWidth="10" defaultColWidth="8.83203125" defaultRowHeight="14" x14ac:dyDescent="0"/>
  <cols>
    <col min="1" max="1" width="109.6640625" bestFit="1" customWidth="1"/>
    <col min="2" max="2" width="11" bestFit="1" customWidth="1"/>
    <col min="3" max="3" width="19.33203125" customWidth="1"/>
    <col min="4" max="4" width="12.5" customWidth="1"/>
    <col min="5" max="5" width="35" customWidth="1"/>
    <col min="6" max="6" width="32.83203125" customWidth="1"/>
    <col min="7" max="7" width="44.6640625" customWidth="1"/>
    <col min="19" max="19" width="11.1640625" bestFit="1" customWidth="1"/>
  </cols>
  <sheetData>
    <row r="1" spans="1:9" ht="21" customHeight="1" thickBot="1">
      <c r="A1" s="5" t="s">
        <v>140</v>
      </c>
      <c r="B1" s="5" t="s">
        <v>41</v>
      </c>
      <c r="C1" s="6" t="s">
        <v>42</v>
      </c>
      <c r="D1" s="6" t="s">
        <v>43</v>
      </c>
      <c r="E1" s="5" t="s">
        <v>139</v>
      </c>
      <c r="F1" s="6" t="s">
        <v>44</v>
      </c>
      <c r="G1" s="23" t="s">
        <v>148</v>
      </c>
      <c r="H1" s="7"/>
      <c r="I1" s="7"/>
    </row>
    <row r="2" spans="1:9" ht="20">
      <c r="A2" s="20" t="s">
        <v>45</v>
      </c>
      <c r="B2" s="1">
        <v>0.3</v>
      </c>
      <c r="C2" s="11"/>
      <c r="D2" s="8" t="s">
        <v>142</v>
      </c>
    </row>
    <row r="3" spans="1:9">
      <c r="A3" s="17" t="s">
        <v>0</v>
      </c>
      <c r="C3" s="11"/>
      <c r="D3" s="8" t="s">
        <v>142</v>
      </c>
    </row>
    <row r="4" spans="1:9">
      <c r="A4" t="s">
        <v>1</v>
      </c>
      <c r="C4" s="11"/>
      <c r="D4" s="8" t="s">
        <v>142</v>
      </c>
    </row>
    <row r="5" spans="1:9">
      <c r="A5" t="s">
        <v>2</v>
      </c>
      <c r="C5" s="11"/>
      <c r="D5" s="8" t="s">
        <v>142</v>
      </c>
    </row>
    <row r="6" spans="1:9">
      <c r="A6" t="s">
        <v>3</v>
      </c>
      <c r="C6" s="11"/>
      <c r="D6" s="8" t="s">
        <v>142</v>
      </c>
    </row>
    <row r="7" spans="1:9">
      <c r="A7" t="s">
        <v>4</v>
      </c>
      <c r="C7" s="11"/>
      <c r="D7" s="8" t="s">
        <v>142</v>
      </c>
    </row>
    <row r="8" spans="1:9">
      <c r="A8" s="2" t="s">
        <v>5</v>
      </c>
      <c r="B8" s="2"/>
      <c r="C8" s="12"/>
      <c r="D8" s="14" t="s">
        <v>142</v>
      </c>
      <c r="E8" s="2"/>
      <c r="F8" s="2"/>
      <c r="G8" s="2"/>
      <c r="H8" s="2"/>
      <c r="I8" s="2"/>
    </row>
    <row r="9" spans="1:9">
      <c r="A9" s="21" t="s">
        <v>7</v>
      </c>
      <c r="C9" s="11"/>
      <c r="D9" s="8" t="s">
        <v>142</v>
      </c>
    </row>
    <row r="10" spans="1:9">
      <c r="A10" t="s">
        <v>8</v>
      </c>
      <c r="C10" s="11"/>
      <c r="D10" s="8" t="s">
        <v>142</v>
      </c>
    </row>
    <row r="11" spans="1:9">
      <c r="A11" t="s">
        <v>9</v>
      </c>
      <c r="C11" s="11"/>
      <c r="D11" s="8" t="s">
        <v>142</v>
      </c>
    </row>
    <row r="12" spans="1:9">
      <c r="A12" t="s">
        <v>10</v>
      </c>
      <c r="C12" s="11"/>
      <c r="D12" s="8" t="s">
        <v>142</v>
      </c>
    </row>
    <row r="13" spans="1:9">
      <c r="A13" t="s">
        <v>11</v>
      </c>
      <c r="C13" s="11"/>
      <c r="D13" s="8" t="s">
        <v>142</v>
      </c>
    </row>
    <row r="14" spans="1:9">
      <c r="A14" s="2" t="s">
        <v>12</v>
      </c>
      <c r="B14" s="2"/>
      <c r="C14" s="12"/>
      <c r="D14" s="14" t="s">
        <v>142</v>
      </c>
      <c r="E14" s="2"/>
      <c r="F14" s="2"/>
      <c r="G14" s="2"/>
      <c r="H14" s="2"/>
      <c r="I14" s="2"/>
    </row>
    <row r="15" spans="1:9">
      <c r="A15" s="21" t="s">
        <v>13</v>
      </c>
      <c r="C15" s="11"/>
      <c r="D15" s="8" t="s">
        <v>142</v>
      </c>
    </row>
    <row r="16" spans="1:9">
      <c r="A16" t="s">
        <v>14</v>
      </c>
      <c r="C16" s="11"/>
      <c r="D16" s="8" t="s">
        <v>142</v>
      </c>
    </row>
    <row r="17" spans="1:9">
      <c r="A17" t="s">
        <v>15</v>
      </c>
      <c r="C17" s="11"/>
      <c r="D17" s="22" t="s">
        <v>142</v>
      </c>
    </row>
    <row r="18" spans="1:9">
      <c r="A18" t="s">
        <v>16</v>
      </c>
      <c r="C18" s="11"/>
      <c r="D18" s="8" t="s">
        <v>142</v>
      </c>
    </row>
    <row r="19" spans="1:9">
      <c r="A19" t="s">
        <v>17</v>
      </c>
      <c r="C19" s="11"/>
      <c r="D19" s="22" t="s">
        <v>142</v>
      </c>
    </row>
    <row r="20" spans="1:9">
      <c r="A20" t="s">
        <v>18</v>
      </c>
      <c r="C20" s="11"/>
      <c r="D20" s="22" t="s">
        <v>142</v>
      </c>
    </row>
    <row r="21" spans="1:9">
      <c r="A21" t="s">
        <v>19</v>
      </c>
      <c r="C21" s="11"/>
      <c r="D21" s="22" t="s">
        <v>142</v>
      </c>
    </row>
    <row r="22" spans="1:9">
      <c r="A22" t="s">
        <v>20</v>
      </c>
      <c r="C22" s="11"/>
      <c r="D22" s="22" t="s">
        <v>142</v>
      </c>
    </row>
    <row r="23" spans="1:9">
      <c r="A23" s="2" t="s">
        <v>21</v>
      </c>
      <c r="B23" s="2"/>
      <c r="C23" s="12"/>
      <c r="D23" s="14" t="s">
        <v>142</v>
      </c>
      <c r="E23" s="2"/>
      <c r="F23" s="2"/>
      <c r="G23" s="2"/>
      <c r="H23" s="2"/>
      <c r="I23" s="2"/>
    </row>
    <row r="24" spans="1:9">
      <c r="A24" s="21" t="s">
        <v>22</v>
      </c>
      <c r="C24" s="11"/>
      <c r="D24" s="8" t="s">
        <v>142</v>
      </c>
    </row>
    <row r="25" spans="1:9">
      <c r="A25" t="s">
        <v>23</v>
      </c>
      <c r="C25" s="11"/>
      <c r="D25" s="22" t="s">
        <v>142</v>
      </c>
    </row>
    <row r="26" spans="1:9">
      <c r="A26" t="s">
        <v>24</v>
      </c>
      <c r="C26" s="11"/>
      <c r="D26" s="8" t="s">
        <v>142</v>
      </c>
    </row>
    <row r="27" spans="1:9">
      <c r="A27" t="s">
        <v>25</v>
      </c>
      <c r="C27" s="11"/>
      <c r="D27" s="8" t="s">
        <v>142</v>
      </c>
    </row>
    <row r="28" spans="1:9">
      <c r="A28" t="s">
        <v>26</v>
      </c>
      <c r="C28" s="11"/>
      <c r="D28" s="22" t="s">
        <v>142</v>
      </c>
    </row>
    <row r="29" spans="1:9">
      <c r="A29" t="s">
        <v>27</v>
      </c>
      <c r="C29" s="11"/>
      <c r="D29" s="22" t="s">
        <v>142</v>
      </c>
    </row>
    <row r="30" spans="1:9">
      <c r="A30" s="2" t="s">
        <v>28</v>
      </c>
      <c r="B30" s="2"/>
      <c r="C30" s="12"/>
      <c r="D30" s="14" t="s">
        <v>142</v>
      </c>
      <c r="E30" s="2"/>
      <c r="F30" s="2"/>
      <c r="G30" s="2"/>
      <c r="H30" s="2"/>
      <c r="I30" s="2"/>
    </row>
    <row r="31" spans="1:9">
      <c r="A31" s="21" t="s">
        <v>29</v>
      </c>
      <c r="C31" s="11"/>
      <c r="D31" s="8" t="s">
        <v>142</v>
      </c>
    </row>
    <row r="32" spans="1:9">
      <c r="A32" t="s">
        <v>46</v>
      </c>
      <c r="C32" s="11"/>
      <c r="D32" s="8" t="s">
        <v>142</v>
      </c>
    </row>
    <row r="33" spans="1:9">
      <c r="A33" t="s">
        <v>47</v>
      </c>
      <c r="C33" s="11"/>
      <c r="D33" s="8" t="s">
        <v>142</v>
      </c>
    </row>
    <row r="34" spans="1:9">
      <c r="A34" t="s">
        <v>48</v>
      </c>
      <c r="C34" s="11"/>
      <c r="D34" s="8" t="s">
        <v>142</v>
      </c>
    </row>
    <row r="35" spans="1:9">
      <c r="A35" t="s">
        <v>49</v>
      </c>
      <c r="C35" s="11"/>
      <c r="D35" s="8" t="s">
        <v>142</v>
      </c>
    </row>
    <row r="36" spans="1:9">
      <c r="A36" t="s">
        <v>50</v>
      </c>
      <c r="C36" s="11"/>
      <c r="D36" s="8" t="s">
        <v>142</v>
      </c>
    </row>
    <row r="37" spans="1:9">
      <c r="A37" s="2" t="s">
        <v>51</v>
      </c>
      <c r="B37" s="2"/>
      <c r="C37" s="12"/>
      <c r="D37" s="14" t="s">
        <v>142</v>
      </c>
      <c r="E37" s="2"/>
      <c r="F37" s="2"/>
      <c r="G37" s="2"/>
      <c r="H37" s="2"/>
      <c r="I37" s="2"/>
    </row>
    <row r="38" spans="1:9">
      <c r="A38" s="21" t="s">
        <v>30</v>
      </c>
      <c r="C38" s="11"/>
      <c r="D38" s="8" t="s">
        <v>142</v>
      </c>
    </row>
    <row r="39" spans="1:9">
      <c r="A39" t="s">
        <v>52</v>
      </c>
      <c r="C39" s="11"/>
      <c r="D39" s="8" t="s">
        <v>142</v>
      </c>
    </row>
    <row r="40" spans="1:9">
      <c r="A40" t="s">
        <v>53</v>
      </c>
      <c r="C40" s="11"/>
      <c r="D40" s="8" t="s">
        <v>142</v>
      </c>
    </row>
    <row r="41" spans="1:9">
      <c r="A41" t="s">
        <v>54</v>
      </c>
      <c r="C41" s="11"/>
      <c r="D41" s="8" t="s">
        <v>142</v>
      </c>
    </row>
    <row r="42" spans="1:9">
      <c r="A42" t="s">
        <v>55</v>
      </c>
      <c r="C42" s="11"/>
      <c r="D42" s="8" t="s">
        <v>142</v>
      </c>
    </row>
    <row r="43" spans="1:9">
      <c r="A43" t="s">
        <v>56</v>
      </c>
      <c r="C43" s="11"/>
      <c r="D43" s="8" t="s">
        <v>142</v>
      </c>
    </row>
    <row r="44" spans="1:9">
      <c r="A44" t="s">
        <v>57</v>
      </c>
      <c r="C44" s="11"/>
      <c r="D44" s="8" t="s">
        <v>142</v>
      </c>
    </row>
    <row r="45" spans="1:9">
      <c r="A45" t="s">
        <v>58</v>
      </c>
      <c r="C45" s="11"/>
      <c r="D45" s="8" t="s">
        <v>142</v>
      </c>
    </row>
    <row r="46" spans="1:9">
      <c r="A46" t="s">
        <v>59</v>
      </c>
      <c r="C46" s="11"/>
      <c r="D46" s="8" t="s">
        <v>142</v>
      </c>
    </row>
    <row r="47" spans="1:9">
      <c r="A47" t="s">
        <v>60</v>
      </c>
      <c r="C47" s="11"/>
      <c r="D47" s="8" t="s">
        <v>142</v>
      </c>
    </row>
    <row r="48" spans="1:9">
      <c r="A48" t="s">
        <v>61</v>
      </c>
      <c r="C48" s="11"/>
      <c r="D48" s="8" t="s">
        <v>142</v>
      </c>
    </row>
    <row r="49" spans="1:9" ht="15" thickBot="1">
      <c r="A49" t="s">
        <v>6</v>
      </c>
      <c r="C49" s="11"/>
      <c r="D49" s="16" t="s">
        <v>142</v>
      </c>
    </row>
    <row r="50" spans="1:9" ht="21" thickTop="1">
      <c r="A50" s="19" t="s">
        <v>62</v>
      </c>
      <c r="B50" s="4">
        <v>0.2</v>
      </c>
      <c r="C50" s="13"/>
      <c r="D50" s="8" t="s">
        <v>142</v>
      </c>
      <c r="E50" s="3"/>
      <c r="F50" s="3"/>
      <c r="G50" s="3"/>
      <c r="H50" s="3"/>
      <c r="I50" s="3"/>
    </row>
    <row r="51" spans="1:9">
      <c r="A51" s="17" t="s">
        <v>31</v>
      </c>
      <c r="C51" s="11"/>
      <c r="D51" s="8" t="s">
        <v>142</v>
      </c>
    </row>
    <row r="52" spans="1:9">
      <c r="A52" t="s">
        <v>63</v>
      </c>
      <c r="C52" s="11"/>
      <c r="D52" s="8" t="s">
        <v>142</v>
      </c>
    </row>
    <row r="53" spans="1:9">
      <c r="A53" t="s">
        <v>64</v>
      </c>
      <c r="C53" s="11"/>
      <c r="D53" s="8" t="s">
        <v>142</v>
      </c>
    </row>
    <row r="54" spans="1:9">
      <c r="A54" t="s">
        <v>65</v>
      </c>
      <c r="C54" s="11"/>
      <c r="D54" s="8" t="s">
        <v>142</v>
      </c>
    </row>
    <row r="55" spans="1:9">
      <c r="A55" t="s">
        <v>66</v>
      </c>
      <c r="C55" s="11"/>
      <c r="D55" s="8" t="s">
        <v>142</v>
      </c>
    </row>
    <row r="56" spans="1:9">
      <c r="A56" t="s">
        <v>67</v>
      </c>
      <c r="C56" s="11"/>
      <c r="D56" s="8" t="s">
        <v>142</v>
      </c>
    </row>
    <row r="57" spans="1:9">
      <c r="A57" s="2" t="s">
        <v>68</v>
      </c>
      <c r="B57" s="2"/>
      <c r="C57" s="12"/>
      <c r="D57" s="14" t="s">
        <v>142</v>
      </c>
      <c r="E57" s="2"/>
      <c r="F57" s="2"/>
      <c r="G57" s="2"/>
      <c r="H57" s="2"/>
      <c r="I57" s="2"/>
    </row>
    <row r="58" spans="1:9">
      <c r="A58" s="21" t="s">
        <v>32</v>
      </c>
      <c r="C58" s="11"/>
      <c r="D58" s="8" t="s">
        <v>142</v>
      </c>
    </row>
    <row r="59" spans="1:9">
      <c r="A59" t="s">
        <v>69</v>
      </c>
      <c r="C59" s="11"/>
      <c r="D59" s="8" t="s">
        <v>142</v>
      </c>
    </row>
    <row r="60" spans="1:9">
      <c r="A60" t="s">
        <v>70</v>
      </c>
      <c r="C60" s="11"/>
      <c r="D60" s="8" t="s">
        <v>142</v>
      </c>
    </row>
    <row r="61" spans="1:9">
      <c r="A61" t="s">
        <v>71</v>
      </c>
      <c r="C61" s="11"/>
      <c r="D61" s="8" t="s">
        <v>142</v>
      </c>
    </row>
    <row r="62" spans="1:9">
      <c r="A62" t="s">
        <v>72</v>
      </c>
      <c r="C62" s="11"/>
      <c r="D62" s="8" t="s">
        <v>142</v>
      </c>
    </row>
    <row r="63" spans="1:9">
      <c r="A63" t="s">
        <v>73</v>
      </c>
      <c r="C63" s="11"/>
      <c r="D63" s="8" t="s">
        <v>142</v>
      </c>
    </row>
    <row r="64" spans="1:9">
      <c r="A64" s="2" t="s">
        <v>74</v>
      </c>
      <c r="B64" s="2"/>
      <c r="C64" s="12"/>
      <c r="D64" s="14" t="s">
        <v>142</v>
      </c>
      <c r="E64" s="2"/>
      <c r="F64" s="2"/>
      <c r="G64" s="2"/>
      <c r="H64" s="2"/>
      <c r="I64" s="2"/>
    </row>
    <row r="65" spans="1:9">
      <c r="A65" s="21" t="s">
        <v>33</v>
      </c>
      <c r="C65" s="11"/>
      <c r="D65" s="8" t="s">
        <v>142</v>
      </c>
    </row>
    <row r="66" spans="1:9">
      <c r="A66" t="s">
        <v>75</v>
      </c>
      <c r="C66" s="11"/>
      <c r="D66" s="8" t="s">
        <v>142</v>
      </c>
    </row>
    <row r="67" spans="1:9">
      <c r="A67" t="s">
        <v>76</v>
      </c>
      <c r="C67" s="11"/>
      <c r="D67" s="8" t="s">
        <v>142</v>
      </c>
    </row>
    <row r="68" spans="1:9">
      <c r="A68" t="s">
        <v>78</v>
      </c>
      <c r="C68" s="11"/>
      <c r="D68" s="8" t="s">
        <v>142</v>
      </c>
    </row>
    <row r="69" spans="1:9">
      <c r="A69" t="s">
        <v>77</v>
      </c>
      <c r="C69" s="11"/>
      <c r="D69" s="8" t="s">
        <v>142</v>
      </c>
    </row>
    <row r="70" spans="1:9">
      <c r="A70" t="s">
        <v>79</v>
      </c>
      <c r="C70" s="11"/>
      <c r="D70" s="8" t="s">
        <v>142</v>
      </c>
    </row>
    <row r="71" spans="1:9">
      <c r="A71" t="s">
        <v>80</v>
      </c>
      <c r="C71" s="11"/>
      <c r="D71" s="8" t="s">
        <v>142</v>
      </c>
    </row>
    <row r="72" spans="1:9">
      <c r="A72" t="s">
        <v>81</v>
      </c>
      <c r="C72" s="11"/>
      <c r="D72" s="8" t="s">
        <v>142</v>
      </c>
    </row>
    <row r="73" spans="1:9">
      <c r="A73" t="s">
        <v>82</v>
      </c>
      <c r="C73" s="11"/>
      <c r="D73" s="8" t="s">
        <v>142</v>
      </c>
    </row>
    <row r="74" spans="1:9" ht="15" thickBot="1">
      <c r="C74" s="11"/>
      <c r="D74" s="16" t="s">
        <v>142</v>
      </c>
    </row>
    <row r="75" spans="1:9" ht="21" thickTop="1">
      <c r="A75" s="19" t="s">
        <v>83</v>
      </c>
      <c r="B75" s="4">
        <v>0.1</v>
      </c>
      <c r="C75" s="13"/>
      <c r="D75" s="8" t="s">
        <v>142</v>
      </c>
      <c r="E75" s="3"/>
      <c r="F75" s="3"/>
      <c r="G75" s="3"/>
      <c r="H75" s="3"/>
      <c r="I75" s="3"/>
    </row>
    <row r="76" spans="1:9">
      <c r="A76" s="17" t="s">
        <v>34</v>
      </c>
      <c r="C76" s="11"/>
      <c r="D76" s="8" t="s">
        <v>142</v>
      </c>
    </row>
    <row r="77" spans="1:9">
      <c r="A77" t="s">
        <v>84</v>
      </c>
      <c r="C77" s="11"/>
      <c r="D77" s="8" t="s">
        <v>142</v>
      </c>
    </row>
    <row r="78" spans="1:9">
      <c r="A78" t="s">
        <v>85</v>
      </c>
      <c r="C78" s="11"/>
      <c r="D78" s="8" t="s">
        <v>142</v>
      </c>
    </row>
    <row r="79" spans="1:9">
      <c r="A79" t="s">
        <v>86</v>
      </c>
      <c r="C79" s="11"/>
      <c r="D79" s="8" t="s">
        <v>142</v>
      </c>
    </row>
    <row r="80" spans="1:9">
      <c r="A80" t="s">
        <v>87</v>
      </c>
      <c r="C80" s="11"/>
      <c r="D80" s="8" t="s">
        <v>142</v>
      </c>
    </row>
    <row r="81" spans="1:9">
      <c r="A81" t="s">
        <v>88</v>
      </c>
      <c r="C81" s="11"/>
      <c r="D81" s="8" t="s">
        <v>142</v>
      </c>
    </row>
    <row r="82" spans="1:9">
      <c r="A82" s="2" t="s">
        <v>89</v>
      </c>
      <c r="B82" s="2"/>
      <c r="C82" s="12"/>
      <c r="D82" s="14" t="s">
        <v>142</v>
      </c>
      <c r="E82" s="2"/>
      <c r="F82" s="2"/>
      <c r="G82" s="2"/>
      <c r="H82" s="2"/>
      <c r="I82" s="2"/>
    </row>
    <row r="83" spans="1:9">
      <c r="A83" s="21" t="s">
        <v>35</v>
      </c>
      <c r="C83" s="11"/>
      <c r="D83" s="8" t="s">
        <v>142</v>
      </c>
    </row>
    <row r="84" spans="1:9">
      <c r="A84" t="s">
        <v>90</v>
      </c>
      <c r="C84" s="11"/>
      <c r="D84" s="8" t="s">
        <v>142</v>
      </c>
    </row>
    <row r="85" spans="1:9">
      <c r="A85" t="s">
        <v>91</v>
      </c>
      <c r="C85" s="11"/>
      <c r="D85" s="8" t="s">
        <v>142</v>
      </c>
    </row>
    <row r="86" spans="1:9">
      <c r="A86" t="s">
        <v>92</v>
      </c>
      <c r="C86" s="11"/>
      <c r="D86" s="8" t="s">
        <v>142</v>
      </c>
    </row>
    <row r="87" spans="1:9">
      <c r="A87" t="s">
        <v>93</v>
      </c>
      <c r="C87" s="11"/>
      <c r="D87" s="8" t="s">
        <v>142</v>
      </c>
    </row>
    <row r="88" spans="1:9">
      <c r="A88" t="s">
        <v>94</v>
      </c>
      <c r="C88" s="11"/>
      <c r="D88" s="8" t="s">
        <v>142</v>
      </c>
    </row>
    <row r="89" spans="1:9">
      <c r="A89" t="s">
        <v>95</v>
      </c>
      <c r="C89" s="11"/>
      <c r="D89" s="8" t="s">
        <v>142</v>
      </c>
    </row>
    <row r="90" spans="1:9">
      <c r="A90" t="s">
        <v>96</v>
      </c>
      <c r="C90" s="11"/>
      <c r="D90" s="8" t="s">
        <v>142</v>
      </c>
    </row>
    <row r="91" spans="1:9" ht="15" thickBot="1">
      <c r="C91" s="11"/>
      <c r="D91" s="16" t="s">
        <v>142</v>
      </c>
    </row>
    <row r="92" spans="1:9" ht="21" thickTop="1">
      <c r="A92" s="19" t="s">
        <v>97</v>
      </c>
      <c r="B92" s="4">
        <v>0.4</v>
      </c>
      <c r="C92" s="13"/>
      <c r="D92" s="8" t="s">
        <v>142</v>
      </c>
      <c r="E92" s="3"/>
      <c r="F92" s="3"/>
      <c r="G92" s="3"/>
      <c r="H92" s="3"/>
      <c r="I92" s="3"/>
    </row>
    <row r="93" spans="1:9">
      <c r="A93" s="17" t="s">
        <v>36</v>
      </c>
      <c r="C93" s="11"/>
      <c r="D93" s="8" t="s">
        <v>142</v>
      </c>
    </row>
    <row r="94" spans="1:9">
      <c r="A94" t="s">
        <v>98</v>
      </c>
      <c r="C94" s="11"/>
      <c r="D94" s="8" t="s">
        <v>142</v>
      </c>
    </row>
    <row r="95" spans="1:9">
      <c r="A95" t="s">
        <v>99</v>
      </c>
      <c r="C95" s="11"/>
      <c r="D95" s="8" t="s">
        <v>142</v>
      </c>
    </row>
    <row r="96" spans="1:9">
      <c r="A96" t="s">
        <v>100</v>
      </c>
      <c r="C96" s="11"/>
      <c r="D96" s="8" t="s">
        <v>142</v>
      </c>
    </row>
    <row r="97" spans="1:9">
      <c r="A97" t="s">
        <v>101</v>
      </c>
      <c r="C97" s="11"/>
      <c r="D97" s="8" t="s">
        <v>142</v>
      </c>
    </row>
    <row r="98" spans="1:9">
      <c r="A98" s="2" t="s">
        <v>102</v>
      </c>
      <c r="B98" s="2"/>
      <c r="C98" s="12"/>
      <c r="D98" s="14" t="s">
        <v>142</v>
      </c>
      <c r="E98" s="2"/>
      <c r="F98" s="2"/>
      <c r="G98" s="2"/>
      <c r="H98" s="2"/>
      <c r="I98" s="2"/>
    </row>
    <row r="99" spans="1:9">
      <c r="A99" s="21" t="s">
        <v>37</v>
      </c>
      <c r="C99" s="11"/>
      <c r="D99" s="8" t="s">
        <v>142</v>
      </c>
    </row>
    <row r="100" spans="1:9">
      <c r="A100" t="s">
        <v>103</v>
      </c>
      <c r="C100" s="11"/>
      <c r="D100" s="8" t="s">
        <v>142</v>
      </c>
    </row>
    <row r="101" spans="1:9">
      <c r="A101" t="s">
        <v>104</v>
      </c>
      <c r="C101" s="11"/>
      <c r="D101" s="8" t="s">
        <v>142</v>
      </c>
    </row>
    <row r="102" spans="1:9">
      <c r="A102" t="s">
        <v>105</v>
      </c>
      <c r="C102" s="11"/>
      <c r="D102" s="8" t="s">
        <v>142</v>
      </c>
    </row>
    <row r="103" spans="1:9">
      <c r="A103" s="2" t="s">
        <v>106</v>
      </c>
      <c r="B103" s="2"/>
      <c r="C103" s="12"/>
      <c r="D103" s="14" t="s">
        <v>142</v>
      </c>
      <c r="E103" s="2"/>
      <c r="F103" s="2"/>
      <c r="G103" s="2"/>
      <c r="H103" s="2"/>
      <c r="I103" s="2"/>
    </row>
    <row r="104" spans="1:9">
      <c r="A104" s="21" t="s">
        <v>38</v>
      </c>
      <c r="C104" s="11"/>
      <c r="D104" s="8" t="s">
        <v>142</v>
      </c>
    </row>
    <row r="105" spans="1:9">
      <c r="A105" t="s">
        <v>107</v>
      </c>
      <c r="C105" s="11"/>
      <c r="D105" s="8" t="s">
        <v>142</v>
      </c>
    </row>
    <row r="106" spans="1:9">
      <c r="A106" t="s">
        <v>108</v>
      </c>
      <c r="C106" s="11"/>
      <c r="D106" s="8" t="s">
        <v>142</v>
      </c>
    </row>
    <row r="107" spans="1:9">
      <c r="A107" t="s">
        <v>109</v>
      </c>
      <c r="C107" s="11"/>
      <c r="D107" s="8" t="s">
        <v>142</v>
      </c>
    </row>
    <row r="108" spans="1:9">
      <c r="A108" t="s">
        <v>111</v>
      </c>
      <c r="C108" s="11"/>
      <c r="D108" s="8" t="s">
        <v>142</v>
      </c>
    </row>
    <row r="109" spans="1:9">
      <c r="A109" t="s">
        <v>110</v>
      </c>
      <c r="C109" s="11"/>
      <c r="D109" s="8" t="s">
        <v>142</v>
      </c>
    </row>
    <row r="110" spans="1:9">
      <c r="A110" s="2" t="s">
        <v>112</v>
      </c>
      <c r="B110" s="2"/>
      <c r="C110" s="12"/>
      <c r="D110" s="14" t="s">
        <v>142</v>
      </c>
      <c r="E110" s="2"/>
      <c r="F110" s="2"/>
      <c r="G110" s="2"/>
      <c r="H110" s="2"/>
      <c r="I110" s="2"/>
    </row>
    <row r="111" spans="1:9">
      <c r="A111" s="21" t="s">
        <v>39</v>
      </c>
      <c r="C111" s="11"/>
      <c r="D111" s="8" t="s">
        <v>142</v>
      </c>
    </row>
    <row r="112" spans="1:9">
      <c r="A112" t="s">
        <v>113</v>
      </c>
      <c r="C112" s="11"/>
      <c r="D112" s="8" t="s">
        <v>142</v>
      </c>
    </row>
    <row r="113" spans="1:9">
      <c r="A113" t="s">
        <v>114</v>
      </c>
      <c r="C113" s="11"/>
      <c r="D113" s="8" t="s">
        <v>142</v>
      </c>
    </row>
    <row r="114" spans="1:9">
      <c r="A114" t="s">
        <v>115</v>
      </c>
      <c r="C114" s="11"/>
      <c r="D114" s="8" t="s">
        <v>142</v>
      </c>
    </row>
    <row r="115" spans="1:9">
      <c r="A115" t="s">
        <v>116</v>
      </c>
      <c r="C115" s="11"/>
      <c r="D115" s="8" t="s">
        <v>142</v>
      </c>
    </row>
    <row r="116" spans="1:9">
      <c r="A116" t="s">
        <v>117</v>
      </c>
      <c r="C116" s="11"/>
      <c r="D116" s="8" t="s">
        <v>142</v>
      </c>
    </row>
    <row r="117" spans="1:9">
      <c r="A117" t="s">
        <v>118</v>
      </c>
      <c r="C117" s="11"/>
      <c r="D117" s="8" t="s">
        <v>142</v>
      </c>
    </row>
    <row r="118" spans="1:9">
      <c r="A118" s="2" t="s">
        <v>119</v>
      </c>
      <c r="B118" s="2"/>
      <c r="C118" s="12"/>
      <c r="D118" s="14" t="s">
        <v>142</v>
      </c>
      <c r="E118" s="2"/>
      <c r="F118" s="2"/>
      <c r="G118" s="2"/>
      <c r="H118" s="2"/>
      <c r="I118" s="2"/>
    </row>
    <row r="119" spans="1:9">
      <c r="A119" s="21" t="s">
        <v>40</v>
      </c>
      <c r="C119" s="11"/>
      <c r="D119" s="8" t="s">
        <v>142</v>
      </c>
    </row>
    <row r="120" spans="1:9">
      <c r="A120" t="s">
        <v>120</v>
      </c>
      <c r="C120" s="11"/>
      <c r="D120" s="8" t="s">
        <v>142</v>
      </c>
    </row>
    <row r="121" spans="1:9">
      <c r="A121" t="s">
        <v>121</v>
      </c>
      <c r="C121" s="11"/>
      <c r="D121" s="8" t="s">
        <v>142</v>
      </c>
    </row>
    <row r="122" spans="1:9">
      <c r="A122" t="s">
        <v>122</v>
      </c>
      <c r="C122" s="11"/>
      <c r="D122" s="8" t="s">
        <v>142</v>
      </c>
    </row>
    <row r="123" spans="1:9">
      <c r="A123" t="s">
        <v>123</v>
      </c>
      <c r="C123" s="11"/>
      <c r="D123" s="8" t="s">
        <v>142</v>
      </c>
    </row>
    <row r="124" spans="1:9">
      <c r="A124" t="s">
        <v>124</v>
      </c>
      <c r="C124" s="11"/>
      <c r="D124" s="8" t="s">
        <v>142</v>
      </c>
    </row>
    <row r="125" spans="1:9">
      <c r="A125" t="s">
        <v>125</v>
      </c>
      <c r="C125" s="11"/>
      <c r="D125" s="8" t="s">
        <v>142</v>
      </c>
    </row>
    <row r="126" spans="1:9">
      <c r="A126" t="s">
        <v>126</v>
      </c>
      <c r="C126" s="11"/>
      <c r="D126" s="8" t="s">
        <v>142</v>
      </c>
    </row>
    <row r="127" spans="1:9" ht="15" thickBot="1">
      <c r="A127" t="s">
        <v>6</v>
      </c>
      <c r="C127" s="11"/>
      <c r="D127" s="16" t="s">
        <v>142</v>
      </c>
    </row>
    <row r="128" spans="1:9" ht="21" thickTop="1">
      <c r="A128" s="19" t="s">
        <v>127</v>
      </c>
      <c r="B128" s="4">
        <v>0.1</v>
      </c>
      <c r="C128" s="13"/>
      <c r="D128" s="8" t="s">
        <v>142</v>
      </c>
      <c r="E128" s="3"/>
      <c r="F128" s="3"/>
      <c r="G128" s="3"/>
      <c r="H128" s="3"/>
      <c r="I128" s="3"/>
    </row>
    <row r="129" spans="1:19">
      <c r="A129" s="17" t="s">
        <v>128</v>
      </c>
      <c r="C129" s="11"/>
      <c r="D129" s="8" t="s">
        <v>142</v>
      </c>
    </row>
    <row r="130" spans="1:19">
      <c r="A130" t="s">
        <v>129</v>
      </c>
      <c r="C130" s="11"/>
      <c r="D130" s="8" t="s">
        <v>142</v>
      </c>
    </row>
    <row r="131" spans="1:19">
      <c r="A131" t="s">
        <v>130</v>
      </c>
      <c r="C131" s="11"/>
      <c r="D131" s="8" t="s">
        <v>142</v>
      </c>
    </row>
    <row r="132" spans="1:19">
      <c r="A132" t="s">
        <v>131</v>
      </c>
      <c r="C132" s="11"/>
      <c r="D132" s="8" t="s">
        <v>142</v>
      </c>
    </row>
    <row r="133" spans="1:19">
      <c r="A133" t="s">
        <v>132</v>
      </c>
      <c r="C133" s="11"/>
      <c r="D133" s="8" t="s">
        <v>142</v>
      </c>
    </row>
    <row r="134" spans="1:19">
      <c r="A134" t="s">
        <v>133</v>
      </c>
      <c r="C134" s="11"/>
      <c r="D134" s="8" t="s">
        <v>142</v>
      </c>
    </row>
    <row r="135" spans="1:19">
      <c r="A135" t="s">
        <v>134</v>
      </c>
    </row>
    <row r="144" spans="1:19">
      <c r="S144" t="s">
        <v>141</v>
      </c>
    </row>
    <row r="145" spans="19:19">
      <c r="S145" t="s">
        <v>142</v>
      </c>
    </row>
    <row r="146" spans="19:19">
      <c r="S146" t="s">
        <v>143</v>
      </c>
    </row>
  </sheetData>
  <dataValidations count="2">
    <dataValidation type="list" allowBlank="1" showInputMessage="1" showErrorMessage="1" sqref="D129:D130 D35:D37 D12:D14 D3:D4 D23 D125:D127 D32:D33 D55:D57 D39:D40 D42:D43 D45 D8 D16 D47:D49 D51:D52 D62:D64 D59:D60 D73:D74 D66:D67 D69:D70 D30 D76:D77 D96:D98 D84:D85 D87 D89:D91 D93:D94 D101:D103 D108:D110 D105:D106 D133:D134 D112:D113 D116:D118 D120:D121 D123 D27 D79:D82">
      <formula1>$S$144:$S$146</formula1>
    </dataValidation>
    <dataValidation type="list" showInputMessage="1" showErrorMessage="1" sqref="D2 D15 D18 D24 D26 D31 D34 D38 D41 D44 D46 D5:D7 D9:D11 D50 D53:D54 D58 D61 D65 D68 D71:D72 D75 D78 D83 D86 D88 D92 D95 D99:D100 D104 D107 D111 D114:D115 D119 D122 D124 D128 D131:D132">
      <formula1>$S$144:$S$146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pane ySplit="1" topLeftCell="A2" activePane="bottomLeft" state="frozen"/>
      <selection pane="bottomLeft" activeCell="D61" sqref="D61"/>
    </sheetView>
  </sheetViews>
  <sheetFormatPr baseColWidth="10" defaultColWidth="8.83203125" defaultRowHeight="14" x14ac:dyDescent="0"/>
  <cols>
    <col min="1" max="1" width="17.5" customWidth="1"/>
    <col min="2" max="2" width="6.5" bestFit="1" customWidth="1"/>
    <col min="3" max="3" width="4.33203125" customWidth="1"/>
    <col min="4" max="4" width="16.83203125" customWidth="1"/>
    <col min="5" max="5" width="6.5" bestFit="1" customWidth="1"/>
    <col min="6" max="6" width="3.83203125" customWidth="1"/>
    <col min="7" max="7" width="14.6640625" customWidth="1"/>
    <col min="8" max="8" width="6.5" bestFit="1" customWidth="1"/>
  </cols>
  <sheetData>
    <row r="1" spans="1:14">
      <c r="A1" s="9" t="s">
        <v>136</v>
      </c>
      <c r="B1" s="10" t="s">
        <v>135</v>
      </c>
      <c r="C1" s="10"/>
      <c r="D1" s="9" t="s">
        <v>137</v>
      </c>
      <c r="E1" s="10" t="s">
        <v>135</v>
      </c>
      <c r="F1" s="10"/>
      <c r="G1" s="9" t="s">
        <v>138</v>
      </c>
      <c r="H1" s="10" t="s">
        <v>135</v>
      </c>
      <c r="I1" s="2"/>
      <c r="J1" s="2"/>
      <c r="K1" s="2"/>
      <c r="L1" s="2"/>
      <c r="M1" s="2"/>
      <c r="N1" s="2"/>
    </row>
    <row r="2" spans="1:14">
      <c r="A2" s="8">
        <v>1</v>
      </c>
      <c r="B2" s="8"/>
      <c r="D2" s="8">
        <v>1</v>
      </c>
      <c r="E2" s="8"/>
      <c r="G2" s="8">
        <v>1</v>
      </c>
      <c r="H2" s="8"/>
    </row>
    <row r="3" spans="1:14">
      <c r="A3" s="8">
        <v>2</v>
      </c>
      <c r="B3" s="8"/>
      <c r="D3" s="8">
        <v>2</v>
      </c>
      <c r="E3" s="8"/>
      <c r="G3" s="8">
        <v>2</v>
      </c>
      <c r="H3" s="8"/>
    </row>
    <row r="4" spans="1:14">
      <c r="A4" s="8">
        <v>3</v>
      </c>
      <c r="B4" s="8"/>
      <c r="D4" s="8">
        <v>3</v>
      </c>
      <c r="E4" s="8"/>
      <c r="G4" s="8">
        <v>3</v>
      </c>
      <c r="H4" s="8"/>
    </row>
    <row r="5" spans="1:14">
      <c r="A5" s="8">
        <v>4</v>
      </c>
      <c r="B5" s="8"/>
      <c r="D5" s="8">
        <v>4</v>
      </c>
      <c r="E5" s="8"/>
      <c r="G5" s="8">
        <v>4</v>
      </c>
      <c r="H5" s="8"/>
    </row>
    <row r="6" spans="1:14">
      <c r="A6" s="8">
        <v>5</v>
      </c>
      <c r="B6" s="8"/>
      <c r="D6" s="8">
        <v>5</v>
      </c>
      <c r="E6" s="8"/>
      <c r="G6" s="8">
        <v>5</v>
      </c>
      <c r="H6" s="8"/>
    </row>
    <row r="7" spans="1:14">
      <c r="A7" s="8">
        <v>6</v>
      </c>
      <c r="B7" s="8"/>
      <c r="D7" s="8">
        <v>6</v>
      </c>
      <c r="E7" s="8"/>
      <c r="G7" s="8">
        <v>6</v>
      </c>
      <c r="H7" s="8"/>
    </row>
    <row r="8" spans="1:14">
      <c r="A8" s="8">
        <v>7</v>
      </c>
      <c r="B8" s="8"/>
      <c r="D8" s="8">
        <v>7</v>
      </c>
      <c r="E8" s="8"/>
      <c r="G8" s="8">
        <v>7</v>
      </c>
      <c r="H8" s="8"/>
    </row>
    <row r="9" spans="1:14">
      <c r="A9" s="8">
        <v>8</v>
      </c>
      <c r="B9" s="8"/>
      <c r="D9" s="8">
        <v>8</v>
      </c>
      <c r="E9" s="8"/>
      <c r="G9" s="8">
        <v>8</v>
      </c>
      <c r="H9" s="8"/>
    </row>
    <row r="10" spans="1:14">
      <c r="A10" s="8">
        <v>9</v>
      </c>
      <c r="B10" s="8"/>
      <c r="D10" s="8">
        <v>9</v>
      </c>
      <c r="E10" s="8"/>
      <c r="G10" s="8">
        <v>9</v>
      </c>
      <c r="H10" s="8"/>
    </row>
    <row r="11" spans="1:14">
      <c r="A11" s="8">
        <v>10</v>
      </c>
      <c r="B11" s="8"/>
      <c r="D11" s="8">
        <v>10</v>
      </c>
      <c r="E11" s="8"/>
      <c r="G11" s="8">
        <v>10</v>
      </c>
      <c r="H11" s="8"/>
    </row>
    <row r="12" spans="1:14">
      <c r="A12" s="8">
        <v>11</v>
      </c>
      <c r="B12" s="8"/>
      <c r="D12" s="8">
        <v>11</v>
      </c>
      <c r="E12" s="8"/>
      <c r="G12" s="8">
        <v>11</v>
      </c>
      <c r="H12" s="8"/>
    </row>
    <row r="13" spans="1:14">
      <c r="A13" s="8">
        <v>12</v>
      </c>
      <c r="B13" s="8"/>
      <c r="D13" s="8">
        <v>12</v>
      </c>
      <c r="E13" s="8"/>
      <c r="G13" s="8">
        <v>12</v>
      </c>
      <c r="H13" s="8"/>
    </row>
    <row r="14" spans="1:14">
      <c r="A14" s="8">
        <v>13</v>
      </c>
      <c r="B14" s="8"/>
      <c r="D14" s="8">
        <v>13</v>
      </c>
      <c r="E14" s="8"/>
      <c r="G14" s="8">
        <v>13</v>
      </c>
      <c r="H14" s="8"/>
    </row>
    <row r="15" spans="1:14">
      <c r="A15" s="8">
        <v>14</v>
      </c>
      <c r="B15" s="8"/>
      <c r="D15" s="8">
        <v>14</v>
      </c>
      <c r="E15" s="8"/>
      <c r="G15" s="8">
        <v>14</v>
      </c>
      <c r="H15" s="8"/>
    </row>
    <row r="16" spans="1:14">
      <c r="A16" s="8">
        <v>15</v>
      </c>
      <c r="B16" s="8"/>
      <c r="D16" s="8">
        <v>15</v>
      </c>
      <c r="E16" s="8"/>
      <c r="G16" s="8">
        <v>15</v>
      </c>
      <c r="H16" s="8"/>
    </row>
    <row r="17" spans="1:8">
      <c r="A17" s="8">
        <v>16</v>
      </c>
      <c r="B17" s="8"/>
      <c r="D17" s="8">
        <v>16</v>
      </c>
      <c r="E17" s="8"/>
      <c r="G17" s="8">
        <v>16</v>
      </c>
      <c r="H17" s="8"/>
    </row>
    <row r="18" spans="1:8">
      <c r="A18" s="8">
        <v>17</v>
      </c>
      <c r="B18" s="8"/>
      <c r="D18" s="8">
        <v>17</v>
      </c>
      <c r="E18" s="8"/>
      <c r="G18" s="8">
        <v>17</v>
      </c>
      <c r="H18" s="8"/>
    </row>
    <row r="19" spans="1:8">
      <c r="A19" s="8">
        <v>18</v>
      </c>
      <c r="B19" s="8"/>
      <c r="D19" s="8">
        <v>18</v>
      </c>
      <c r="E19" s="8"/>
      <c r="G19" s="8">
        <v>18</v>
      </c>
      <c r="H19" s="8"/>
    </row>
    <row r="20" spans="1:8">
      <c r="A20" s="8">
        <v>19</v>
      </c>
      <c r="B20" s="8"/>
      <c r="D20" s="8">
        <v>19</v>
      </c>
      <c r="E20" s="8"/>
      <c r="G20" s="8">
        <v>19</v>
      </c>
      <c r="H20" s="8"/>
    </row>
    <row r="21" spans="1:8">
      <c r="A21" s="8">
        <v>20</v>
      </c>
      <c r="B21" s="8"/>
      <c r="D21" s="8">
        <v>20</v>
      </c>
      <c r="E21" s="8"/>
      <c r="G21" s="8">
        <v>20</v>
      </c>
      <c r="H21" s="8"/>
    </row>
    <row r="22" spans="1:8">
      <c r="A22" s="8">
        <v>21</v>
      </c>
      <c r="B22" s="8"/>
      <c r="D22" s="8">
        <v>21</v>
      </c>
      <c r="E22" s="8"/>
      <c r="G22" s="8">
        <v>21</v>
      </c>
      <c r="H22" s="8"/>
    </row>
    <row r="23" spans="1:8">
      <c r="A23" s="8">
        <v>22</v>
      </c>
      <c r="B23" s="8"/>
      <c r="D23" s="8">
        <v>22</v>
      </c>
      <c r="E23" s="8"/>
      <c r="G23" s="8">
        <v>22</v>
      </c>
      <c r="H23" s="8"/>
    </row>
    <row r="24" spans="1:8">
      <c r="A24" s="8">
        <v>23</v>
      </c>
      <c r="B24" s="8"/>
      <c r="D24" s="8">
        <v>23</v>
      </c>
      <c r="E24" s="8"/>
      <c r="G24" s="8">
        <v>23</v>
      </c>
      <c r="H24" s="8"/>
    </row>
    <row r="25" spans="1:8">
      <c r="A25" s="8">
        <v>24</v>
      </c>
      <c r="B25" s="8"/>
      <c r="D25" s="8">
        <v>24</v>
      </c>
      <c r="E25" s="8"/>
      <c r="G25" s="8">
        <v>24</v>
      </c>
      <c r="H25" s="8"/>
    </row>
    <row r="26" spans="1:8">
      <c r="A26" s="8">
        <v>25</v>
      </c>
      <c r="B26" s="8"/>
      <c r="D26" s="8">
        <v>25</v>
      </c>
      <c r="E26" s="8"/>
      <c r="G26" s="8">
        <v>25</v>
      </c>
      <c r="H26" s="8"/>
    </row>
    <row r="27" spans="1:8">
      <c r="A27" s="8">
        <v>26</v>
      </c>
      <c r="B27" s="8"/>
      <c r="D27" s="8"/>
      <c r="G27" s="8">
        <v>26</v>
      </c>
      <c r="H27" s="8"/>
    </row>
    <row r="28" spans="1:8">
      <c r="A28" s="8">
        <v>27</v>
      </c>
      <c r="B28" s="8"/>
      <c r="D28" s="8"/>
      <c r="G28" s="8">
        <v>27</v>
      </c>
      <c r="H28" s="8"/>
    </row>
    <row r="29" spans="1:8">
      <c r="A29" s="8">
        <v>28</v>
      </c>
      <c r="B29" s="8"/>
      <c r="D29" s="8"/>
      <c r="G29" s="8">
        <v>28</v>
      </c>
      <c r="H29" s="8"/>
    </row>
    <row r="30" spans="1:8">
      <c r="A30" s="8">
        <v>29</v>
      </c>
      <c r="B30" s="8"/>
      <c r="D30" s="8"/>
      <c r="G30" s="8">
        <v>29</v>
      </c>
      <c r="H30" s="8"/>
    </row>
    <row r="31" spans="1:8">
      <c r="A31" s="8">
        <v>30</v>
      </c>
      <c r="B31" s="8"/>
      <c r="D31" s="8"/>
      <c r="G31" s="8">
        <v>30</v>
      </c>
      <c r="H31" s="8"/>
    </row>
    <row r="32" spans="1:8">
      <c r="A32" s="8">
        <v>31</v>
      </c>
      <c r="B32" s="8"/>
      <c r="D32" s="8"/>
      <c r="G32" s="8"/>
      <c r="H32" s="8"/>
    </row>
    <row r="33" spans="1:8">
      <c r="A33" s="8">
        <v>32</v>
      </c>
      <c r="B33" s="8"/>
      <c r="D33" s="8"/>
      <c r="G33" s="8"/>
      <c r="H33" s="8"/>
    </row>
    <row r="34" spans="1:8">
      <c r="A34" s="8">
        <v>33</v>
      </c>
      <c r="B34" s="8"/>
      <c r="D34" s="8"/>
      <c r="G34" s="8"/>
    </row>
    <row r="35" spans="1:8">
      <c r="A35" s="8">
        <v>34</v>
      </c>
      <c r="B35" s="8"/>
      <c r="G35" s="8"/>
    </row>
    <row r="36" spans="1:8">
      <c r="A36" s="8">
        <v>35</v>
      </c>
      <c r="B36" s="8"/>
    </row>
    <row r="37" spans="1:8">
      <c r="A37" s="8">
        <v>36</v>
      </c>
      <c r="B37" s="8"/>
    </row>
    <row r="38" spans="1:8">
      <c r="A38" s="8">
        <v>37</v>
      </c>
      <c r="B38" s="8"/>
    </row>
    <row r="39" spans="1:8">
      <c r="A39" s="8">
        <v>38</v>
      </c>
      <c r="B39" s="8"/>
    </row>
    <row r="40" spans="1:8">
      <c r="A40" s="8">
        <v>39</v>
      </c>
      <c r="B40" s="8"/>
    </row>
    <row r="41" spans="1:8">
      <c r="A41" s="8">
        <v>40</v>
      </c>
      <c r="B41" s="8"/>
    </row>
    <row r="42" spans="1:8">
      <c r="A42" s="8">
        <v>41</v>
      </c>
      <c r="B42" s="8"/>
    </row>
    <row r="43" spans="1:8">
      <c r="A43" s="8">
        <v>42</v>
      </c>
      <c r="B43" s="8"/>
    </row>
    <row r="44" spans="1:8">
      <c r="A44" s="8">
        <v>43</v>
      </c>
      <c r="B44" s="8"/>
    </row>
    <row r="45" spans="1:8">
      <c r="A45" s="8"/>
    </row>
    <row r="46" spans="1:8">
      <c r="A46" s="8"/>
    </row>
  </sheetData>
  <conditionalFormatting sqref="A2:B44">
    <cfRule type="expression" dxfId="5" priority="5">
      <formula>INDIRECT("b"&amp;ROW())=""</formula>
    </cfRule>
    <cfRule type="expression" dxfId="4" priority="7">
      <formula>INDIRECT("b"&amp;ROW())="X"</formula>
    </cfRule>
  </conditionalFormatting>
  <conditionalFormatting sqref="D2:E26">
    <cfRule type="expression" dxfId="3" priority="3">
      <formula>INDIRECT("e"&amp;ROW())=""</formula>
    </cfRule>
    <cfRule type="expression" dxfId="2" priority="4">
      <formula>INDIRECT("e"&amp;ROW())="X"</formula>
    </cfRule>
  </conditionalFormatting>
  <conditionalFormatting sqref="G2:H31">
    <cfRule type="expression" dxfId="1" priority="1">
      <formula>INDIRECT("h"&amp;ROW())=""</formula>
    </cfRule>
    <cfRule type="expression" dxfId="0" priority="2">
      <formula>INDIRECT("h"&amp;ROW())="X"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0"/>
  <sheetViews>
    <sheetView workbookViewId="0">
      <selection activeCell="F33" sqref="F33"/>
    </sheetView>
  </sheetViews>
  <sheetFormatPr baseColWidth="10" defaultColWidth="8.83203125" defaultRowHeight="14" x14ac:dyDescent="0"/>
  <cols>
    <col min="2" max="2" width="12.5" bestFit="1" customWidth="1"/>
  </cols>
  <sheetData>
    <row r="7" spans="2:3" ht="30">
      <c r="B7" s="18" t="s">
        <v>144</v>
      </c>
    </row>
    <row r="8" spans="2:3">
      <c r="B8" s="17" t="s">
        <v>145</v>
      </c>
      <c r="C8" s="15">
        <f>COUNTIF(Blueprint!D2:'Blueprint'!D250,"Yes")</f>
        <v>0</v>
      </c>
    </row>
    <row r="9" spans="2:3">
      <c r="B9" s="17" t="s">
        <v>146</v>
      </c>
      <c r="C9" s="15">
        <f>COUNTIF(Blueprint!D3:'Blueprint'!D251,"No")</f>
        <v>132</v>
      </c>
    </row>
    <row r="10" spans="2:3">
      <c r="B10" s="17" t="s">
        <v>147</v>
      </c>
      <c r="C10" s="15">
        <f>COUNTIF(Blueprint!D4:'Blueprint'!D252,"Incomplete")</f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Blueprint</vt:lpstr>
      <vt:lpstr>INE Videos</vt:lpstr>
      <vt:lpstr>Progress</vt:lpstr>
    </vt:vector>
  </TitlesOfParts>
  <Company>Imtech ICT Communication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Smit</dc:creator>
  <cp:lastModifiedBy>Martijn Smit</cp:lastModifiedBy>
  <dcterms:created xsi:type="dcterms:W3CDTF">2014-01-08T13:32:04Z</dcterms:created>
  <dcterms:modified xsi:type="dcterms:W3CDTF">2014-04-09T18:21:00Z</dcterms:modified>
</cp:coreProperties>
</file>